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JackiMayer_122p8oo\OneDrive - Beaver Creek Wetlands Association\Documents\Grants\"/>
    </mc:Choice>
  </mc:AlternateContent>
  <xr:revisionPtr revIDLastSave="0" documentId="8_{E2DFDF27-8715-499E-AFA1-2302531DFFA5}" xr6:coauthVersionLast="47" xr6:coauthVersionMax="47" xr10:uidLastSave="{00000000-0000-0000-0000-000000000000}"/>
  <bookViews>
    <workbookView xWindow="-108" yWindow="-108" windowWidth="23256" windowHeight="12576" xr2:uid="{4856C1B2-8B3E-45CF-8F5D-F6EC16C571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10" i="1"/>
  <c r="F8" i="1"/>
  <c r="F6" i="1"/>
  <c r="F4" i="1"/>
</calcChain>
</file>

<file path=xl/sharedStrings.xml><?xml version="1.0" encoding="utf-8"?>
<sst xmlns="http://schemas.openxmlformats.org/spreadsheetml/2006/main" count="12" uniqueCount="11">
  <si>
    <t>Siebenthaler Fen Repairs and Upgrades</t>
  </si>
  <si>
    <t>NEW BOARDWALK MATERIALS &amp; LABOR</t>
  </si>
  <si>
    <t>TOTAL</t>
  </si>
  <si>
    <t>FEET</t>
  </si>
  <si>
    <t>NEW SURFACE TRAIL MATERIALS &amp; LABOR</t>
  </si>
  <si>
    <t>DEMO EXISTING BOARDWALK</t>
  </si>
  <si>
    <t>REPLACE EXISTING BOARDWALK</t>
  </si>
  <si>
    <t>NEW BRIDGES OVER THE BEAVER CREEK (2)</t>
  </si>
  <si>
    <t>PAVING PARKING LOT</t>
  </si>
  <si>
    <t>$ PER FOOT</t>
  </si>
  <si>
    <t>NEW SIGNS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</si>
</sst>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Trebuchet MS"/>
      <family val="2"/>
      <scheme val="minor"/>
    </font>
    <font>
      <sz val="14"/>
      <color theme="1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1" fillId="0" borderId="0" xfId="0" applyFont="1"/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7EA54-2C58-4405-BB4A-2A08B8392AD8}">
  <dimension ref="A1:F19"/>
  <sheetViews>
    <sheetView tabSelected="1" workbookViewId="0">
      <selection activeCell="A21" sqref="A21"/>
    </sheetView>
  </sheetViews>
  <sheetFormatPr defaultRowHeight="14.4" x14ac:dyDescent="0.3"/>
  <cols>
    <col min="1" max="1" width="39.5546875" customWidth="1"/>
    <col min="3" max="4" width="15.77734375" style="1" customWidth="1"/>
    <col min="5" max="5" width="15.77734375" customWidth="1"/>
    <col min="6" max="6" width="15.77734375" style="1" customWidth="1"/>
  </cols>
  <sheetData>
    <row r="1" spans="1:6" ht="18" x14ac:dyDescent="0.35">
      <c r="A1" s="4" t="s">
        <v>0</v>
      </c>
    </row>
    <row r="2" spans="1:6" x14ac:dyDescent="0.3">
      <c r="C2" s="1" t="s">
        <v>3</v>
      </c>
      <c r="D2" s="1" t="s">
        <v>9</v>
      </c>
      <c r="F2" s="1" t="s">
        <v>2</v>
      </c>
    </row>
    <row r="4" spans="1:6" x14ac:dyDescent="0.3">
      <c r="A4" t="s">
        <v>1</v>
      </c>
      <c r="C4" s="5">
        <v>4550</v>
      </c>
      <c r="D4" s="1">
        <v>375</v>
      </c>
      <c r="F4" s="1">
        <f>C4*D4</f>
        <v>1706250</v>
      </c>
    </row>
    <row r="5" spans="1:6" x14ac:dyDescent="0.3">
      <c r="C5" s="5"/>
    </row>
    <row r="6" spans="1:6" x14ac:dyDescent="0.3">
      <c r="A6" t="s">
        <v>4</v>
      </c>
      <c r="C6" s="5">
        <v>5842</v>
      </c>
      <c r="D6" s="1">
        <v>15</v>
      </c>
      <c r="F6" s="1">
        <f>C6*D6</f>
        <v>87630</v>
      </c>
    </row>
    <row r="7" spans="1:6" x14ac:dyDescent="0.3">
      <c r="C7" s="5"/>
    </row>
    <row r="8" spans="1:6" x14ac:dyDescent="0.3">
      <c r="A8" t="s">
        <v>5</v>
      </c>
      <c r="C8" s="5">
        <v>3324</v>
      </c>
      <c r="D8" s="1">
        <v>30</v>
      </c>
      <c r="F8" s="1">
        <f>C8*D8</f>
        <v>99720</v>
      </c>
    </row>
    <row r="9" spans="1:6" x14ac:dyDescent="0.3">
      <c r="C9" s="5"/>
    </row>
    <row r="10" spans="1:6" x14ac:dyDescent="0.3">
      <c r="A10" t="s">
        <v>6</v>
      </c>
      <c r="C10" s="5">
        <v>3324</v>
      </c>
      <c r="D10" s="1">
        <v>375</v>
      </c>
      <c r="F10" s="1">
        <f>C10*D10</f>
        <v>1246500</v>
      </c>
    </row>
    <row r="12" spans="1:6" x14ac:dyDescent="0.3">
      <c r="A12" t="s">
        <v>7</v>
      </c>
      <c r="F12" s="1">
        <v>100000</v>
      </c>
    </row>
    <row r="14" spans="1:6" x14ac:dyDescent="0.3">
      <c r="A14" t="s">
        <v>8</v>
      </c>
      <c r="F14" s="1">
        <v>85000</v>
      </c>
    </row>
    <row r="16" spans="1:6" x14ac:dyDescent="0.3">
      <c r="A16" t="s">
        <v>10</v>
      </c>
      <c r="F16" s="1">
        <v>25000</v>
      </c>
    </row>
    <row r="18" spans="1:6" ht="15" thickBot="1" x14ac:dyDescent="0.35">
      <c r="A18" s="2"/>
      <c r="B18" s="2"/>
      <c r="C18" s="3"/>
      <c r="D18" s="3"/>
      <c r="E18" s="2"/>
      <c r="F18" s="3"/>
    </row>
    <row r="19" spans="1:6" ht="15" thickTop="1" x14ac:dyDescent="0.3">
      <c r="A19" t="s">
        <v>2</v>
      </c>
      <c r="F19" s="1">
        <f>SUM(F4:F16)</f>
        <v>3350100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 Mayer</dc:creator>
  <cp:lastModifiedBy>Jacki Mayer</cp:lastModifiedBy>
  <dcterms:created xsi:type="dcterms:W3CDTF">2023-05-16T17:15:35Z</dcterms:created>
  <dcterms:modified xsi:type="dcterms:W3CDTF">2023-06-13T14:32:30Z</dcterms:modified>
</cp:coreProperties>
</file>